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2" i="1"/>
  <c r="J21"/>
  <c r="J22" s="1"/>
  <c r="I21"/>
  <c r="I22" s="1"/>
  <c r="H21"/>
  <c r="G21"/>
  <c r="G22" s="1"/>
  <c r="E22"/>
  <c r="E21"/>
  <c r="G11" l="1"/>
  <c r="J11"/>
  <c r="I11"/>
  <c r="H11"/>
  <c r="E11"/>
</calcChain>
</file>

<file path=xl/sharedStrings.xml><?xml version="1.0" encoding="utf-8"?>
<sst xmlns="http://schemas.openxmlformats.org/spreadsheetml/2006/main" count="47" uniqueCount="42">
  <si>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</si>
  <si>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</si>
  <si>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</si>
  <si>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</si>
  <si>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</si>
  <si>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</si>
  <si>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</si>
  <si>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</si>
  <si>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</si>
  <si>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</si>
  <si>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</si>
  <si>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</si>
  <si>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</si>
  <si>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</si>
  <si>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</si>
  <si>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</si>
  <si>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</si>
  <si>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</si>
  <si>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</si>
  <si>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</si>
  <si>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</si>
  <si>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</si>
  <si>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</si>
  <si>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Каша вязкая на молоке (из овсяных хлопьев)</t>
  </si>
  <si>
    <t>Сыр порционный</t>
  </si>
  <si>
    <t>Напиток кофейный на молоке</t>
  </si>
  <si>
    <t>Яблоко</t>
  </si>
  <si>
    <t>Огурцы свежие</t>
  </si>
  <si>
    <t>Суп картофельный с горохом и мясом (свинина)</t>
  </si>
  <si>
    <t>Оладьи из печени с маслом сливочным</t>
  </si>
  <si>
    <t>Макароны отварные с маслом</t>
  </si>
  <si>
    <t>Компот из смеси сухофруктов</t>
  </si>
  <si>
    <t>Хлеб ржано-пшеничный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</si>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</sst>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2" customWidth="1"/>
    <col min="2" max="2" width="12.44140625" customWidth="1"/>
    <col min="4" max="4" width="31" customWidth="1"/>
    <col min="7" max="7" width="14.33203125" customWidth="1"/>
    <col min="10" max="10" width="10.10937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45791</v>
      </c>
    </row>
    <row r="2" spans="1:10" ht="15" thickBot="1">
      <c r="I2">
        <v>1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1">
        <v>173</v>
      </c>
      <c r="D4" s="15" t="s">
        <v>23</v>
      </c>
      <c r="E4" s="18">
        <v>200</v>
      </c>
      <c r="F4" s="8"/>
      <c r="G4" s="18">
        <v>208.24</v>
      </c>
      <c r="H4" s="18">
        <v>6.1</v>
      </c>
      <c r="I4" s="18">
        <v>4</v>
      </c>
      <c r="J4" s="18">
        <v>36.96</v>
      </c>
    </row>
    <row r="5" spans="1:10">
      <c r="A5" s="9"/>
      <c r="B5" s="12"/>
      <c r="C5" s="22">
        <v>15</v>
      </c>
      <c r="D5" s="16" t="s">
        <v>24</v>
      </c>
      <c r="E5" s="19">
        <v>20</v>
      </c>
      <c r="F5" s="11"/>
      <c r="G5" s="19">
        <v>53.74</v>
      </c>
      <c r="H5" s="19">
        <v>4.6399999999999997</v>
      </c>
      <c r="I5" s="19">
        <v>5.9</v>
      </c>
      <c r="J5" s="19"/>
    </row>
    <row r="6" spans="1:10">
      <c r="A6" s="9"/>
      <c r="B6" s="10" t="s">
        <v>16</v>
      </c>
      <c r="C6" s="22">
        <v>379</v>
      </c>
      <c r="D6" s="16" t="s">
        <v>25</v>
      </c>
      <c r="E6" s="19">
        <v>200</v>
      </c>
      <c r="F6" s="11"/>
      <c r="G6" s="19">
        <v>155.19999999999999</v>
      </c>
      <c r="H6" s="19">
        <v>3.6</v>
      </c>
      <c r="I6" s="19">
        <v>2.67</v>
      </c>
      <c r="J6" s="19">
        <v>29.2</v>
      </c>
    </row>
    <row r="7" spans="1:10">
      <c r="A7" s="9"/>
      <c r="B7" s="10" t="s">
        <v>17</v>
      </c>
      <c r="C7" s="22" t="s">
        <v>18</v>
      </c>
      <c r="D7" s="16" t="s">
        <v>19</v>
      </c>
      <c r="E7" s="19">
        <v>30</v>
      </c>
      <c r="F7" s="11"/>
      <c r="G7" s="19">
        <v>70.14</v>
      </c>
      <c r="H7" s="19">
        <v>3.16</v>
      </c>
      <c r="I7" s="19">
        <v>0.4</v>
      </c>
      <c r="J7" s="19">
        <v>19.32</v>
      </c>
    </row>
    <row r="8" spans="1:10" ht="15" thickBot="1">
      <c r="A8" s="13"/>
      <c r="B8" s="10" t="s">
        <v>20</v>
      </c>
      <c r="C8" s="22">
        <v>75</v>
      </c>
      <c r="D8" s="16" t="s">
        <v>26</v>
      </c>
      <c r="E8" s="19">
        <v>100</v>
      </c>
      <c r="F8" s="14"/>
      <c r="G8" s="19">
        <v>33.299999999999997</v>
      </c>
      <c r="H8" s="19">
        <v>0.3</v>
      </c>
      <c r="I8" s="19">
        <v>0.3</v>
      </c>
      <c r="J8" s="19">
        <v>7.35</v>
      </c>
    </row>
    <row r="9" spans="1:10">
      <c r="A9" s="6"/>
      <c r="B9" s="12"/>
      <c r="C9" s="22" t="s">
        <v>18</v>
      </c>
      <c r="D9" s="16" t="s">
        <v>22</v>
      </c>
      <c r="E9" s="19">
        <v>20</v>
      </c>
      <c r="F9" s="8"/>
      <c r="G9" s="19">
        <v>69</v>
      </c>
      <c r="H9" s="19">
        <v>2</v>
      </c>
      <c r="I9" s="19">
        <v>0.3</v>
      </c>
      <c r="J9" s="19">
        <v>15.2</v>
      </c>
    </row>
    <row r="10" spans="1:10">
      <c r="A10" s="9"/>
      <c r="B10" s="12"/>
      <c r="C10" s="22"/>
      <c r="D10" s="16"/>
      <c r="E10" s="19"/>
      <c r="F10" s="11"/>
      <c r="G10" s="19"/>
      <c r="H10" s="19"/>
      <c r="I10" s="19"/>
      <c r="J10" s="19"/>
    </row>
    <row r="11" spans="1:10" ht="15" thickBot="1">
      <c r="A11" s="13"/>
      <c r="B11" s="24" t="s">
        <v>21</v>
      </c>
      <c r="C11" s="23"/>
      <c r="D11" s="17"/>
      <c r="E11" s="20">
        <f>SUM(E4:E10)</f>
        <v>570</v>
      </c>
      <c r="F11" s="14"/>
      <c r="G11" s="20">
        <f t="shared" ref="G11" si="0">SUM(G4:G10)</f>
        <v>589.62</v>
      </c>
      <c r="H11" s="20">
        <f t="shared" ref="H11:J11" si="1">SUM(H4:H10)</f>
        <v>19.8</v>
      </c>
      <c r="I11" s="20">
        <f t="shared" si="1"/>
        <v>13.570000000000002</v>
      </c>
      <c r="J11" s="20">
        <f t="shared" si="1"/>
        <v>108.02999999999999</v>
      </c>
    </row>
    <row r="12" spans="1:10">
      <c r="A12" s="28" t="s">
        <v>40</v>
      </c>
      <c r="B12" s="10" t="s">
        <v>33</v>
      </c>
      <c r="C12" s="22">
        <v>71</v>
      </c>
      <c r="D12" s="16" t="s">
        <v>27</v>
      </c>
      <c r="E12" s="19">
        <v>100</v>
      </c>
      <c r="F12" s="11"/>
      <c r="G12" s="19">
        <v>14.1</v>
      </c>
      <c r="H12" s="19">
        <v>0.8</v>
      </c>
      <c r="I12" s="19">
        <v>0.1</v>
      </c>
      <c r="J12" s="19">
        <v>2.5</v>
      </c>
    </row>
    <row r="13" spans="1:10" ht="26.4">
      <c r="A13" s="29"/>
      <c r="B13" s="10" t="s">
        <v>34</v>
      </c>
      <c r="C13" s="22">
        <v>102</v>
      </c>
      <c r="D13" s="16" t="s">
        <v>28</v>
      </c>
      <c r="E13" s="19">
        <v>200</v>
      </c>
      <c r="F13" s="11"/>
      <c r="G13" s="19">
        <v>90.24</v>
      </c>
      <c r="H13" s="19">
        <v>6</v>
      </c>
      <c r="I13" s="19">
        <v>3.4</v>
      </c>
      <c r="J13" s="19">
        <v>12.9</v>
      </c>
    </row>
    <row r="14" spans="1:10" ht="26.4">
      <c r="A14" s="29"/>
      <c r="B14" s="10" t="s">
        <v>35</v>
      </c>
      <c r="C14" s="22">
        <v>282</v>
      </c>
      <c r="D14" s="16" t="s">
        <v>29</v>
      </c>
      <c r="E14" s="19">
        <v>90</v>
      </c>
      <c r="F14" s="11"/>
      <c r="G14" s="19">
        <v>238.4</v>
      </c>
      <c r="H14" s="19">
        <v>13.5</v>
      </c>
      <c r="I14" s="19">
        <v>16.399999999999999</v>
      </c>
      <c r="J14" s="19">
        <v>5.5</v>
      </c>
    </row>
    <row r="15" spans="1:10">
      <c r="A15" s="29"/>
      <c r="B15" s="10" t="s">
        <v>36</v>
      </c>
      <c r="C15" s="22">
        <v>309</v>
      </c>
      <c r="D15" s="16" t="s">
        <v>30</v>
      </c>
      <c r="E15" s="19">
        <v>150</v>
      </c>
      <c r="F15" s="11"/>
      <c r="G15" s="19">
        <v>201.9</v>
      </c>
      <c r="H15" s="19">
        <v>5.0999999999999996</v>
      </c>
      <c r="I15" s="19">
        <v>7.5</v>
      </c>
      <c r="J15" s="19">
        <v>28.5</v>
      </c>
    </row>
    <row r="16" spans="1:10">
      <c r="A16" s="29"/>
      <c r="B16" s="10" t="s">
        <v>37</v>
      </c>
      <c r="C16" s="22">
        <v>349</v>
      </c>
      <c r="D16" s="16" t="s">
        <v>31</v>
      </c>
      <c r="E16" s="19">
        <v>200</v>
      </c>
      <c r="F16" s="11"/>
      <c r="G16" s="19">
        <v>196.38</v>
      </c>
      <c r="H16" s="19">
        <v>1.1599999999999999</v>
      </c>
      <c r="I16" s="19">
        <v>0.3</v>
      </c>
      <c r="J16" s="19">
        <v>47.26</v>
      </c>
    </row>
    <row r="17" spans="1:10">
      <c r="A17" s="29"/>
      <c r="B17" s="10" t="s">
        <v>38</v>
      </c>
      <c r="C17" s="22" t="s">
        <v>18</v>
      </c>
      <c r="D17" s="16" t="s">
        <v>19</v>
      </c>
      <c r="E17" s="19">
        <v>20</v>
      </c>
      <c r="F17" s="11"/>
      <c r="G17" s="19">
        <v>23.38</v>
      </c>
      <c r="H17" s="19">
        <v>1.58</v>
      </c>
      <c r="I17" s="19">
        <v>0.2</v>
      </c>
      <c r="J17" s="19">
        <v>9.66</v>
      </c>
    </row>
    <row r="18" spans="1:10">
      <c r="A18" s="29"/>
      <c r="B18" s="10" t="s">
        <v>39</v>
      </c>
      <c r="C18" s="22" t="s">
        <v>18</v>
      </c>
      <c r="D18" s="16" t="s">
        <v>32</v>
      </c>
      <c r="E18" s="19">
        <v>30</v>
      </c>
      <c r="F18" s="11"/>
      <c r="G18" s="19">
        <v>68.97</v>
      </c>
      <c r="H18" s="19">
        <v>2.2400000000000002</v>
      </c>
      <c r="I18" s="19">
        <v>0.44</v>
      </c>
      <c r="J18" s="19">
        <v>19.760000000000002</v>
      </c>
    </row>
    <row r="19" spans="1:10">
      <c r="A19" s="29"/>
      <c r="B19" s="12"/>
      <c r="C19" s="22"/>
      <c r="D19" s="16"/>
      <c r="E19" s="19"/>
      <c r="F19" s="11"/>
      <c r="G19" s="19"/>
      <c r="H19" s="19"/>
      <c r="I19" s="19"/>
      <c r="J19" s="19"/>
    </row>
    <row r="20" spans="1:10">
      <c r="A20" s="29"/>
      <c r="B20" s="12"/>
      <c r="C20" s="22"/>
      <c r="D20" s="16"/>
      <c r="E20" s="19"/>
      <c r="F20" s="11"/>
      <c r="G20" s="19"/>
      <c r="H20" s="19"/>
      <c r="I20" s="19"/>
      <c r="J20" s="19"/>
    </row>
    <row r="21" spans="1:10">
      <c r="A21" s="30"/>
      <c r="B21" s="24" t="s">
        <v>21</v>
      </c>
      <c r="C21" s="23"/>
      <c r="D21" s="25"/>
      <c r="E21" s="20">
        <f>SUM(E12:E20)</f>
        <v>790</v>
      </c>
      <c r="F21" s="11"/>
      <c r="G21" s="20">
        <f t="shared" ref="G21:J21" si="2">SUM(G12:G20)</f>
        <v>833.37</v>
      </c>
      <c r="H21" s="20">
        <f t="shared" si="2"/>
        <v>30.380000000000003</v>
      </c>
      <c r="I21" s="20">
        <f t="shared" si="2"/>
        <v>28.34</v>
      </c>
      <c r="J21" s="20">
        <f t="shared" si="2"/>
        <v>126.08</v>
      </c>
    </row>
    <row r="22" spans="1:10" ht="15" thickBot="1">
      <c r="A22" s="34" t="s">
        <v>41</v>
      </c>
      <c r="B22" s="35"/>
      <c r="C22" s="27"/>
      <c r="D22" s="26"/>
      <c r="E22" s="27">
        <f>E11+E21</f>
        <v>1360</v>
      </c>
      <c r="F22" s="11"/>
      <c r="G22" s="27">
        <f t="shared" ref="G22:J22" si="3">G11+G21</f>
        <v>1422.99</v>
      </c>
      <c r="H22" s="27">
        <f t="shared" si="3"/>
        <v>50.180000000000007</v>
      </c>
      <c r="I22" s="27">
        <f t="shared" si="3"/>
        <v>41.910000000000004</v>
      </c>
      <c r="J22" s="27">
        <f t="shared" si="3"/>
        <v>234.10999999999999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2025-01-31T08:14:51Z</dcterms:created>
  <dcterms:modified xsi:type="dcterms:W3CDTF">2025-05-07T06:12:32Z</dcterms:modified>
</cp:coreProperties>
</file>